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RHH\Desktop\informe Carlos nov y Dic\"/>
    </mc:Choice>
  </mc:AlternateContent>
  <xr:revisionPtr revIDLastSave="0" documentId="8_{90F91A52-E70B-45FC-8895-76F14249464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<sst xmlns="http://schemas.openxmlformats.org/spreadsheetml/2006/main" count="57" uniqueCount="56">
  <si>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</si>
  <si>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</si>
  <si>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</si>
  <si>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</si>
  <si>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</si>
  <si>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</si>
  <si>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</si>
  <si>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</si>
  <si>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</si>
  <si>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</si>
  <si>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</si>
  <si>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</si>
  <si>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</si>
  <si>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</si>
  <si>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</si>
  <si>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</si>
  <si>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</si>
  <si>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</si>
  <si>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</si>
  <si>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</si>
  <si>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>EJECUCIÓN 
POR FINALIDADES</t>
  </si>
  <si>
    <t>Servicios técnicos o profesionales subgrupo 18</t>
  </si>
  <si>
    <t>Servicios técnicos o profesionales 029</t>
  </si>
  <si>
    <t>Finalidad A</t>
  </si>
  <si>
    <t>000 personas</t>
  </si>
  <si>
    <t>PROGRAMA 1</t>
  </si>
  <si>
    <t>000 personas
000 personas
000 personas</t>
  </si>
  <si>
    <t>Personal temporal 021
Personal temporal 022
Jornales 031</t>
  </si>
  <si>
    <t>Personal permanente 011</t>
  </si>
  <si>
    <t>Gobernador Departamental</t>
  </si>
  <si>
    <t>Rudy Tala Perez</t>
  </si>
  <si>
    <t>Edy Leonel Peren Pata</t>
  </si>
  <si>
    <t>Virginia Gabriela Marroquin  Chali</t>
  </si>
  <si>
    <t>Jefe Financiero de Presupuesto y Contabilidad</t>
  </si>
  <si>
    <t xml:space="preserve">Jefe Administrativa y Financiero A. I. </t>
  </si>
  <si>
    <t xml:space="preserve">Servicio de Gobierno y Registro de Persona Juridicas </t>
  </si>
  <si>
    <t xml:space="preserve"> PROGRAMAS PRESUPUESTARIOS</t>
  </si>
  <si>
    <t>GOBERNACION DEPARTAMENTAL DE CHIMALTENANGO</t>
  </si>
  <si>
    <t>Región  5</t>
  </si>
  <si>
    <t>Grupo      0 y 029</t>
  </si>
  <si>
    <t>Grupo       100</t>
  </si>
  <si>
    <t>Grupo        200</t>
  </si>
  <si>
    <t xml:space="preserve">Grupo       300 </t>
  </si>
  <si>
    <t>Grupo     400</t>
  </si>
  <si>
    <t xml:space="preserve"> </t>
  </si>
  <si>
    <t>Encargado de Compras y Suministros</t>
  </si>
  <si>
    <t>5 personas</t>
  </si>
  <si>
    <t>16 personas</t>
  </si>
  <si>
    <t xml:space="preserve">Asistente de Recursos Humanos </t>
  </si>
  <si>
    <t xml:space="preserve">Silvia Beatriz Canu Cocon </t>
  </si>
  <si>
    <t>Presupuesto vigente 2024</t>
  </si>
  <si>
    <t>ACTUALIZADO AL 30 DE ABRIL DEL 2024</t>
  </si>
  <si>
    <t>PRINCIPALES AVANCES O LOGROS
AL  30 DE ABRIL  DE 2024</t>
  </si>
  <si>
    <r>
      <t xml:space="preserve">1. Reunion con el consejo Departamental del Deporte. </t>
    </r>
    <r>
      <rPr>
        <sz val="10"/>
        <color theme="1"/>
        <rFont val="Arial"/>
        <family val="2"/>
      </rPr>
      <t xml:space="preserve">Reunion departamental  con ong y maestros de educacion para fomentar el deporte a todos los niños y niñas de Chimaltenango. 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</si>
  <si>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 xml:space="preserve">2   Reunion seguridad ciudadana institucional . </t>
    </r>
    <r>
      <rPr>
        <sz val="10"/>
        <color theme="1"/>
        <rFont val="Arial"/>
        <family val="2"/>
      </rPr>
      <t xml:space="preserve">Donde el tema principal fue la situacion del municipio de San Andres Itzapa. Donde la policia nacional civil comento el caso sucedido y como lo estan solucionando. </t>
    </r>
  </si>
  <si>
    <r>
      <rPr>
        <b/>
        <sz val="10"/>
        <color theme="1"/>
        <rFont val="Arial"/>
        <family val="2"/>
      </rPr>
      <t xml:space="preserve">3. Reunion comison de Sesan: </t>
    </r>
    <r>
      <rPr>
        <sz val="10"/>
        <color theme="1"/>
        <rFont val="Arial"/>
        <family val="2"/>
      </rPr>
      <t>Analisis de proyecto y avances de la comision del departamento del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</si>
</sst>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  <font>
      <sz val="11"/>
      <color theme="9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3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10" fontId="2" fillId="4" borderId="9" xfId="0" applyNumberFormat="1" applyFont="1" applyFill="1" applyBorder="1" applyAlignment="1">
      <alignment horizontal="center" vertic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8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1" fillId="4" borderId="0" xfId="0" applyFont="1" applyFill="1"/>
    <xf numFmtId="0" fontId="2" fillId="0" borderId="4" xfId="0" applyFont="1" applyBorder="1" applyAlignment="1">
      <alignment horizontal="left" vertical="center" wrapText="1"/>
    </xf>
    <xf numFmtId="8" fontId="2" fillId="3" borderId="5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7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166" fontId="2" fillId="3" borderId="14" xfId="0" applyNumberFormat="1" applyFont="1" applyFill="1" applyBorder="1" applyAlignment="1">
      <alignment horizontal="center" vertical="center"/>
    </xf>
    <xf numFmtId="166" fontId="2" fillId="3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8" fontId="2" fillId="3" borderId="1" xfId="0" applyNumberFormat="1" applyFont="1" applyFill="1" applyBorder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7" fontId="2" fillId="4" borderId="0" xfId="1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7" fontId="2" fillId="4" borderId="26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/>
    </xf>
    <xf numFmtId="10" fontId="2" fillId="3" borderId="5" xfId="2" applyNumberFormat="1" applyFont="1" applyFill="1" applyBorder="1" applyAlignment="1">
      <alignment horizontal="center" vertical="center"/>
    </xf>
    <xf numFmtId="0" fontId="2" fillId="4" borderId="28" xfId="0" applyFont="1" applyFill="1" applyBorder="1"/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7" fontId="2" fillId="0" borderId="0" xfId="1" applyNumberFormat="1" applyFont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7" fontId="2" fillId="0" borderId="26" xfId="1" applyNumberFormat="1" applyFont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166" fontId="2" fillId="3" borderId="1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66" fontId="2" fillId="3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64" fontId="2" fillId="3" borderId="5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6" fontId="2" fillId="3" borderId="20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0" fontId="2" fillId="3" borderId="14" xfId="2" applyNumberFormat="1" applyFont="1" applyFill="1" applyBorder="1" applyAlignment="1">
      <alignment horizontal="center" vertical="center"/>
    </xf>
    <xf numFmtId="10" fontId="2" fillId="3" borderId="13" xfId="2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8" fontId="2" fillId="3" borderId="3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6" fontId="2" fillId="3" borderId="14" xfId="0" applyNumberFormat="1" applyFont="1" applyFill="1" applyBorder="1" applyAlignment="1">
      <alignment horizontal="center" vertical="center"/>
    </xf>
    <xf numFmtId="6" fontId="2" fillId="3" borderId="13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17340148836137"/>
          <c:y val="0.12228788107840578"/>
          <c:w val="0.4916531970232772"/>
          <c:h val="0.86548333081375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5F-4F2E-A47F-F5C885719D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34B-4B3D-90F6-577F9BFBF3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65F-4F2E-A47F-F5C885719D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34B-4B3D-90F6-577F9BFBF3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34B-4B3D-90F6-577F9BFBF3F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79.24%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65F-4F2E-A47F-F5C885719D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20.75%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65F-4F2E-A47F-F5C885719DE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3034570</c:v>
                </c:pt>
                <c:pt idx="2">
                  <c:v>629932.23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F-4F2E-A47F-F5C885719DE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General</c:formatCode>
                <c:ptCount val="3"/>
                <c:pt idx="0" formatCode="&quot;Q&quot;#,##0_);[Red]\(&quot;Q&quot;#,##0\)">
                  <c:v>497004000</c:v>
                </c:pt>
                <c:pt idx="1" formatCode="&quot;Q&quot;#,##0_);[Red]\(&quot;Q&quot;#,##0\)">
                  <c:v>21270489.850000001</c:v>
                </c:pt>
                <c:pt idx="2" formatCode="0.0%">
                  <c:v>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850141</xdr:colOff>
      <xdr:row>13</xdr:row>
      <xdr:rowOff>160447</xdr:rowOff>
    </xdr:from>
    <xdr:to>
      <xdr:col>11</xdr:col>
      <xdr:colOff>307602</xdr:colOff>
      <xdr:row>18</xdr:row>
      <xdr:rowOff>79671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3616" y="4018072"/>
          <a:ext cx="1943486" cy="2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</xdr:colOff>
      <xdr:row>14</xdr:row>
      <xdr:rowOff>23812</xdr:rowOff>
    </xdr:from>
    <xdr:to>
      <xdr:col>5</xdr:col>
      <xdr:colOff>1409700</xdr:colOff>
      <xdr:row>18</xdr:row>
      <xdr:rowOff>238125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3816152-DFA1-0844-7BF6-4A7F76E6E2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139129</xdr:colOff>
      <xdr:row>14</xdr:row>
      <xdr:rowOff>162330</xdr:rowOff>
    </xdr:from>
    <xdr:to>
      <xdr:col>5</xdr:col>
      <xdr:colOff>1148178</xdr:colOff>
      <xdr:row>18</xdr:row>
      <xdr:rowOff>256855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684B6EB-6708-C875-3060-2492D6D284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61912</xdr:rowOff>
    </xdr:from>
    <xdr:to>
      <xdr:col>7</xdr:col>
      <xdr:colOff>447674</xdr:colOff>
      <xdr:row>13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topLeftCell="G1" zoomScale="89" zoomScaleNormal="89" workbookViewId="0">
      <selection activeCell="K27" sqref="K27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72" t="s">
        <v>17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2:19" ht="18" x14ac:dyDescent="0.25">
      <c r="B3" s="73" t="s">
        <v>51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2:19" ht="23.25" x14ac:dyDescent="0.35">
      <c r="B4" s="75" t="s">
        <v>37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2:19" ht="12.75" customHeight="1" x14ac:dyDescent="0.25">
      <c r="B5" s="14"/>
      <c r="C5" s="2"/>
      <c r="D5" s="2"/>
      <c r="E5" s="2"/>
      <c r="F5" s="2"/>
      <c r="G5" s="2"/>
      <c r="H5" s="2"/>
      <c r="I5" s="2"/>
      <c r="J5" s="11"/>
      <c r="K5" s="11"/>
      <c r="L5" s="11"/>
      <c r="M5" s="11"/>
      <c r="N5" s="11"/>
      <c r="O5" s="15" t="s">
        <v>7</v>
      </c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  <c r="O6" s="11"/>
    </row>
    <row r="7" spans="2:19" ht="37.5" customHeight="1" x14ac:dyDescent="0.25">
      <c r="B7" s="79" t="s">
        <v>1</v>
      </c>
      <c r="C7" s="80"/>
      <c r="D7" s="2"/>
      <c r="E7" s="79" t="s">
        <v>19</v>
      </c>
      <c r="F7" s="80"/>
      <c r="G7" s="2"/>
      <c r="H7" s="56" t="s">
        <v>15</v>
      </c>
      <c r="I7" s="80"/>
      <c r="K7" s="76" t="s">
        <v>16</v>
      </c>
      <c r="L7" s="77"/>
      <c r="N7" s="56" t="s">
        <v>2</v>
      </c>
      <c r="O7" s="59"/>
    </row>
    <row r="8" spans="2:19" ht="29.25" customHeight="1" x14ac:dyDescent="0.25">
      <c r="B8" s="67" t="s">
        <v>29</v>
      </c>
      <c r="C8" s="82"/>
      <c r="D8" s="2"/>
      <c r="E8" s="67" t="s">
        <v>50</v>
      </c>
      <c r="F8" s="65">
        <v>3034570</v>
      </c>
      <c r="G8" s="2"/>
      <c r="H8" s="12" t="s">
        <v>39</v>
      </c>
      <c r="I8" s="21">
        <v>591889.07999999996</v>
      </c>
      <c r="K8" s="26" t="s">
        <v>38</v>
      </c>
      <c r="L8" s="28">
        <v>629318.23</v>
      </c>
      <c r="N8" s="67" t="s">
        <v>12</v>
      </c>
      <c r="O8" s="65">
        <v>2070264</v>
      </c>
      <c r="Q8" s="3"/>
      <c r="R8" s="17"/>
    </row>
    <row r="9" spans="2:19" ht="29.25" customHeight="1" x14ac:dyDescent="0.25">
      <c r="B9" s="68"/>
      <c r="C9" s="84"/>
      <c r="D9" s="2"/>
      <c r="E9" s="68"/>
      <c r="F9" s="66"/>
      <c r="G9" s="2"/>
      <c r="H9" s="12" t="s">
        <v>40</v>
      </c>
      <c r="I9" s="21">
        <v>20919.75</v>
      </c>
      <c r="K9" s="27"/>
      <c r="L9" s="29"/>
      <c r="N9" s="68"/>
      <c r="O9" s="66"/>
    </row>
    <row r="10" spans="2:19" ht="29.25" customHeight="1" x14ac:dyDescent="0.25">
      <c r="B10" s="67" t="s">
        <v>33</v>
      </c>
      <c r="C10" s="82" t="s">
        <v>30</v>
      </c>
      <c r="D10" s="2"/>
      <c r="E10" s="67" t="s">
        <v>5</v>
      </c>
      <c r="F10" s="65">
        <v>629932.23</v>
      </c>
      <c r="G10" s="2"/>
      <c r="H10" s="12" t="s">
        <v>41</v>
      </c>
      <c r="I10" s="21">
        <v>17123.400000000001</v>
      </c>
      <c r="K10" s="27"/>
      <c r="L10" s="29"/>
      <c r="N10" s="70" t="s">
        <v>13</v>
      </c>
      <c r="O10" s="69">
        <v>591889.07999999996</v>
      </c>
      <c r="R10" s="44"/>
      <c r="S10" s="45"/>
    </row>
    <row r="11" spans="2:19" ht="29.25" customHeight="1" x14ac:dyDescent="0.25">
      <c r="B11" s="78"/>
      <c r="C11" s="83"/>
      <c r="D11" s="2"/>
      <c r="E11" s="78"/>
      <c r="F11" s="81"/>
      <c r="G11" s="2"/>
      <c r="H11" s="25" t="s">
        <v>42</v>
      </c>
      <c r="I11" s="20">
        <v>0</v>
      </c>
      <c r="K11" s="27"/>
      <c r="L11" s="29"/>
      <c r="N11" s="70"/>
      <c r="O11" s="69"/>
      <c r="R11" s="44"/>
      <c r="S11" s="45"/>
    </row>
    <row r="12" spans="2:19" ht="29.25" customHeight="1" thickBot="1" x14ac:dyDescent="0.3">
      <c r="B12" s="68"/>
      <c r="C12" s="84"/>
      <c r="D12" s="2"/>
      <c r="E12" s="68"/>
      <c r="F12" s="66"/>
      <c r="G12" s="2"/>
      <c r="H12" s="10" t="s">
        <v>43</v>
      </c>
      <c r="I12" s="18">
        <v>0</v>
      </c>
      <c r="K12" s="27"/>
      <c r="L12" s="29"/>
      <c r="N12" s="70"/>
      <c r="O12" s="69"/>
      <c r="R12" s="44"/>
      <c r="S12" s="46"/>
    </row>
    <row r="13" spans="2:19" ht="9" customHeight="1" thickBot="1" x14ac:dyDescent="0.3">
      <c r="B13" s="67" t="s">
        <v>34</v>
      </c>
      <c r="C13" s="82" t="s">
        <v>32</v>
      </c>
      <c r="D13" s="2"/>
      <c r="E13" s="67" t="s">
        <v>11</v>
      </c>
      <c r="F13" s="93">
        <v>0.20749999999999999</v>
      </c>
      <c r="G13" s="2"/>
      <c r="H13" s="4"/>
      <c r="I13" s="16"/>
      <c r="K13" s="90"/>
      <c r="L13" s="90"/>
      <c r="N13" s="70" t="s">
        <v>14</v>
      </c>
      <c r="O13" s="71">
        <v>0.28599999999999998</v>
      </c>
    </row>
    <row r="14" spans="2:19" ht="39" customHeight="1" thickBot="1" x14ac:dyDescent="0.3">
      <c r="B14" s="68"/>
      <c r="C14" s="84"/>
      <c r="D14" s="2"/>
      <c r="E14" s="68"/>
      <c r="F14" s="94"/>
      <c r="G14" s="2"/>
      <c r="H14" s="76" t="s">
        <v>20</v>
      </c>
      <c r="I14" s="98"/>
      <c r="K14" s="90"/>
      <c r="L14" s="90"/>
      <c r="N14" s="70"/>
      <c r="O14" s="71"/>
    </row>
    <row r="15" spans="2:19" ht="16.5" customHeight="1" x14ac:dyDescent="0.25">
      <c r="B15" s="67" t="s">
        <v>45</v>
      </c>
      <c r="C15" s="82" t="s">
        <v>31</v>
      </c>
      <c r="D15" s="2"/>
      <c r="E15" s="4"/>
      <c r="F15" s="5"/>
      <c r="G15" s="2"/>
      <c r="H15" s="50" t="s">
        <v>23</v>
      </c>
      <c r="I15" s="96">
        <v>0</v>
      </c>
      <c r="K15" s="90"/>
      <c r="L15" s="90"/>
      <c r="N15" s="8"/>
      <c r="O15" s="7"/>
    </row>
    <row r="16" spans="2:19" ht="41.25" customHeight="1" thickBot="1" x14ac:dyDescent="0.3">
      <c r="B16" s="68"/>
      <c r="C16" s="84"/>
      <c r="D16" s="2"/>
      <c r="E16" s="6"/>
      <c r="F16" s="7"/>
      <c r="G16" s="2"/>
      <c r="H16" s="95"/>
      <c r="I16" s="97"/>
      <c r="K16" s="90"/>
      <c r="L16" s="90"/>
      <c r="N16" s="12" t="s">
        <v>28</v>
      </c>
      <c r="O16" s="23" t="s">
        <v>47</v>
      </c>
    </row>
    <row r="17" spans="2:15" ht="54" customHeight="1" x14ac:dyDescent="0.25">
      <c r="B17" s="42" t="s">
        <v>48</v>
      </c>
      <c r="C17" s="43" t="s">
        <v>49</v>
      </c>
      <c r="D17" s="2"/>
      <c r="E17" s="6"/>
      <c r="F17" s="7"/>
      <c r="G17" s="2"/>
      <c r="H17" s="27"/>
      <c r="I17" s="29"/>
      <c r="K17" s="90"/>
      <c r="L17" s="90"/>
      <c r="N17" s="12" t="s">
        <v>27</v>
      </c>
      <c r="O17" s="23" t="s">
        <v>26</v>
      </c>
    </row>
    <row r="18" spans="2:15" ht="33" customHeight="1" x14ac:dyDescent="0.25">
      <c r="B18" s="44"/>
      <c r="C18" s="85"/>
      <c r="D18" s="41"/>
      <c r="E18" s="86"/>
      <c r="F18" s="87"/>
      <c r="G18" s="2"/>
      <c r="H18" s="92"/>
      <c r="I18" s="91"/>
      <c r="K18" s="90"/>
      <c r="L18" s="90"/>
      <c r="N18" s="22" t="s">
        <v>22</v>
      </c>
      <c r="O18" s="23" t="s">
        <v>46</v>
      </c>
    </row>
    <row r="19" spans="2:15" ht="33.75" customHeight="1" thickBot="1" x14ac:dyDescent="0.3">
      <c r="B19" s="44"/>
      <c r="C19" s="85"/>
      <c r="D19" s="41"/>
      <c r="E19" s="88"/>
      <c r="F19" s="89"/>
      <c r="G19" s="2"/>
      <c r="H19" s="92"/>
      <c r="I19" s="91"/>
      <c r="K19" s="90"/>
      <c r="L19" s="90"/>
      <c r="N19" s="9" t="s">
        <v>21</v>
      </c>
      <c r="O19" s="24" t="s">
        <v>24</v>
      </c>
    </row>
    <row r="20" spans="2:15" ht="23.25" customHeight="1" thickBot="1" x14ac:dyDescent="0.3">
      <c r="B20" s="2"/>
      <c r="C20" s="2"/>
      <c r="D20" s="2"/>
      <c r="E20" s="2"/>
      <c r="F20" s="2"/>
      <c r="G20" s="2"/>
      <c r="H20" s="2"/>
      <c r="I20" s="2"/>
    </row>
    <row r="21" spans="2:15" ht="35.25" customHeight="1" thickBot="1" x14ac:dyDescent="0.3">
      <c r="B21" s="2"/>
      <c r="C21" s="2"/>
      <c r="D21" s="62" t="s">
        <v>4</v>
      </c>
      <c r="E21" s="63"/>
      <c r="F21" s="63" t="s">
        <v>3</v>
      </c>
      <c r="G21" s="63"/>
      <c r="H21" s="33" t="s">
        <v>5</v>
      </c>
      <c r="I21" s="34" t="s">
        <v>6</v>
      </c>
    </row>
    <row r="22" spans="2:15" ht="51.75" customHeight="1" thickBot="1" x14ac:dyDescent="0.3">
      <c r="B22" s="38" t="s">
        <v>36</v>
      </c>
      <c r="C22" s="35" t="s">
        <v>25</v>
      </c>
      <c r="D22" s="47" t="s">
        <v>35</v>
      </c>
      <c r="E22" s="48"/>
      <c r="F22" s="64">
        <v>3034570</v>
      </c>
      <c r="G22" s="64"/>
      <c r="H22" s="36">
        <v>629932.23</v>
      </c>
      <c r="I22" s="40">
        <v>0.20749999999999999</v>
      </c>
      <c r="K22" s="56" t="s">
        <v>52</v>
      </c>
      <c r="L22" s="57"/>
      <c r="M22" s="57"/>
      <c r="N22" s="58"/>
      <c r="O22" s="59"/>
    </row>
    <row r="23" spans="2:15" ht="51.75" customHeight="1" thickBot="1" x14ac:dyDescent="0.3">
      <c r="B23" s="37"/>
      <c r="C23" s="30"/>
      <c r="D23" s="60"/>
      <c r="E23" s="60"/>
      <c r="F23" s="61"/>
      <c r="G23" s="61"/>
      <c r="H23" s="31"/>
      <c r="I23" s="39"/>
      <c r="K23" s="53" t="s">
        <v>53</v>
      </c>
      <c r="L23" s="54"/>
      <c r="M23" s="54"/>
      <c r="N23" s="54"/>
      <c r="O23" s="55"/>
    </row>
    <row r="24" spans="2:15" ht="51.75" customHeight="1" thickBot="1" x14ac:dyDescent="0.3">
      <c r="B24" s="37"/>
      <c r="C24" s="30"/>
      <c r="D24" s="60"/>
      <c r="E24" s="60"/>
      <c r="F24" s="61" t="s">
        <v>44</v>
      </c>
      <c r="G24" s="61"/>
      <c r="H24" s="31"/>
      <c r="I24" s="32"/>
      <c r="K24" s="47" t="s">
        <v>54</v>
      </c>
      <c r="L24" s="48"/>
      <c r="M24" s="48"/>
      <c r="N24" s="48"/>
      <c r="O24" s="49"/>
    </row>
    <row r="25" spans="2:15" ht="51.75" customHeight="1" x14ac:dyDescent="0.25">
      <c r="B25" s="37"/>
      <c r="C25" s="30"/>
      <c r="D25" s="60"/>
      <c r="E25" s="60"/>
      <c r="F25" s="61"/>
      <c r="G25" s="61"/>
      <c r="H25" s="31"/>
      <c r="I25" s="32"/>
      <c r="K25" s="50" t="s">
        <v>55</v>
      </c>
      <c r="L25" s="51"/>
      <c r="M25" s="51"/>
      <c r="N25" s="51"/>
      <c r="O25" s="52"/>
    </row>
    <row r="26" spans="2:15" ht="51.75" customHeight="1" x14ac:dyDescent="0.25">
      <c r="B26" s="37"/>
      <c r="C26" s="30"/>
      <c r="D26" s="60"/>
      <c r="E26" s="60"/>
      <c r="F26" s="61"/>
      <c r="G26" s="61"/>
      <c r="H26" s="31"/>
      <c r="I26" s="32"/>
    </row>
    <row r="27" spans="2:15" ht="15" customHeight="1" x14ac:dyDescent="0.25">
      <c r="K27" s="19"/>
    </row>
    <row r="28" spans="2:15" x14ac:dyDescent="0.25">
      <c r="K28" s="19"/>
    </row>
  </sheetData>
  <mergeCells count="55">
    <mergeCell ref="B18:B19"/>
    <mergeCell ref="C18:C19"/>
    <mergeCell ref="E18:F19"/>
    <mergeCell ref="K13:L19"/>
    <mergeCell ref="I18:I19"/>
    <mergeCell ref="H18:H19"/>
    <mergeCell ref="F13:F14"/>
    <mergeCell ref="E13:E14"/>
    <mergeCell ref="B13:B14"/>
    <mergeCell ref="H15:H16"/>
    <mergeCell ref="I15:I16"/>
    <mergeCell ref="C13:C14"/>
    <mergeCell ref="C15:C16"/>
    <mergeCell ref="B15:B16"/>
    <mergeCell ref="H14:I14"/>
    <mergeCell ref="B10:B12"/>
    <mergeCell ref="E7:F7"/>
    <mergeCell ref="B7:C7"/>
    <mergeCell ref="H7:I7"/>
    <mergeCell ref="F10:F12"/>
    <mergeCell ref="E10:E12"/>
    <mergeCell ref="C10:C12"/>
    <mergeCell ref="F8:F9"/>
    <mergeCell ref="E8:E9"/>
    <mergeCell ref="C8:C9"/>
    <mergeCell ref="B8:B9"/>
    <mergeCell ref="B2:O2"/>
    <mergeCell ref="B3:O3"/>
    <mergeCell ref="B4:O4"/>
    <mergeCell ref="K7:L7"/>
    <mergeCell ref="N7:O7"/>
    <mergeCell ref="O8:O9"/>
    <mergeCell ref="N8:N9"/>
    <mergeCell ref="O10:O12"/>
    <mergeCell ref="N10:N12"/>
    <mergeCell ref="O13:O14"/>
    <mergeCell ref="N13:N14"/>
    <mergeCell ref="D25:E25"/>
    <mergeCell ref="F25:G25"/>
    <mergeCell ref="D26:E26"/>
    <mergeCell ref="F26:G26"/>
    <mergeCell ref="D21:E21"/>
    <mergeCell ref="F21:G21"/>
    <mergeCell ref="D24:E24"/>
    <mergeCell ref="D23:E23"/>
    <mergeCell ref="D22:E22"/>
    <mergeCell ref="F24:G24"/>
    <mergeCell ref="F23:G23"/>
    <mergeCell ref="F22:G22"/>
    <mergeCell ref="R10:R12"/>
    <mergeCell ref="S10:S12"/>
    <mergeCell ref="K24:O24"/>
    <mergeCell ref="K25:O25"/>
    <mergeCell ref="K23:O23"/>
    <mergeCell ref="K22:O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A3" sqref="A3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12" t="s">
        <v>8</v>
      </c>
      <c r="B1" s="13">
        <v>20575616.25</v>
      </c>
    </row>
    <row r="2" spans="1:2" ht="38.25" x14ac:dyDescent="0.25">
      <c r="A2" s="12" t="s">
        <v>18</v>
      </c>
      <c r="B2" s="13">
        <v>694873.59999999998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I28" sqref="I28"/>
    </sheetView>
  </sheetViews>
  <sheetFormatPr baseColWidth="10" defaultRowHeight="15" x14ac:dyDescent="0.25"/>
  <cols>
    <col min="1" max="1" width="34.42578125" bestFit="1" customWidth="1"/>
    <col min="2" max="2" width="14.140625" bestFit="1" customWidth="1"/>
  </cols>
  <sheetData>
    <row r="2" spans="1:2" x14ac:dyDescent="0.25">
      <c r="A2" s="67" t="s">
        <v>0</v>
      </c>
      <c r="B2" s="99">
        <v>497004000</v>
      </c>
    </row>
    <row r="3" spans="1:2" x14ac:dyDescent="0.25">
      <c r="A3" s="68"/>
      <c r="B3" s="84"/>
    </row>
    <row r="4" spans="1:2" x14ac:dyDescent="0.25">
      <c r="A4" s="67" t="s">
        <v>9</v>
      </c>
      <c r="B4" s="99">
        <v>21270489.850000001</v>
      </c>
    </row>
    <row r="5" spans="1:2" x14ac:dyDescent="0.25">
      <c r="A5" s="68"/>
      <c r="B5" s="100"/>
    </row>
    <row r="6" spans="1:2" x14ac:dyDescent="0.25">
      <c r="A6" s="67" t="s">
        <v>10</v>
      </c>
      <c r="B6" s="101">
        <v>4.2999999999999997E-2</v>
      </c>
    </row>
    <row r="7" spans="1:2" x14ac:dyDescent="0.25">
      <c r="A7" s="68"/>
      <c r="B7" s="102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2de3127d-b50e-4c29-b846-9213acea4d89"/>
    <ds:schemaRef ds:uri="efcf9931-6988-4c26-989d-90fd7d9d617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GOB</cp:lastModifiedBy>
  <cp:lastPrinted>2023-04-19T17:34:47Z</cp:lastPrinted>
  <dcterms:created xsi:type="dcterms:W3CDTF">2023-02-11T22:01:01Z</dcterms:created>
  <dcterms:modified xsi:type="dcterms:W3CDTF">2025-01-13T16:41:06Z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