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MES DE ABRIL 2022\MES DE ABRIL  2022\MES DE MARZO DEL 2022 CORRECTO\"/>
    </mc:Choice>
  </mc:AlternateContent>
  <xr:revisionPtr revIDLastSave="0" documentId="13_ncr:1_{A3DD7BCF-92BD-4584-8322-840A18BF77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AE15" i="1"/>
  <c r="W16" i="1"/>
  <c r="AE16" i="1" s="1"/>
  <c r="W17" i="1"/>
  <c r="W18" i="1"/>
  <c r="AE18" i="1" s="1"/>
  <c r="W19" i="1"/>
  <c r="W20" i="1"/>
  <c r="W21" i="1"/>
  <c r="W22" i="1"/>
  <c r="AE22" i="1" s="1"/>
  <c r="W23" i="1"/>
  <c r="W24" i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<sst xmlns="http://schemas.openxmlformats.org/spreadsheetml/2006/main" count="116" uniqueCount="86">
  <si>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</si>
  <si>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</si>
  <si>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</si>
  <si>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</si>
  <si>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</si>
  <si>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</si>
  <si>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</si>
  <si>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</si>
  <si>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</si>
  <si>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</si>
  <si>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</si>
  <si>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</si>
  <si>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</si>
  <si>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</si>
  <si>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</si>
  <si>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</si>
  <si>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</si>
  <si>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</si>
  <si>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</si>
  <si>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</si>
  <si>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</si>
  <si>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</si>
  <si>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</si>
  <si>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</si>
  <si>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</si>
  <si>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</si>
  <si>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</si>
  <si>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</si>
  <si>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</si>
  <si>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</si>
  <si>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</si>
  <si>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</si>
  <si>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</si>
  <si>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</si>
  <si>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</si>
  <si>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</si>
  <si>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</si>
  <si>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</si>
  <si>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</si>
  <si>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</si>
  <si>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</si>
  <si>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</si>
  <si>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</si>
  <si>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</si>
  <si>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</si>
  <si>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</si>
  <si>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</si>
  <si>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</si>
  <si>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</si>
  <si>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</si>
  <si>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</si>
  <si>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</si>
  <si>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</si>
  <si>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</si>
  <si>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</si>
  <si>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</si>
  <si>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</si>
  <si>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</si>
  <si>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</si>
  <si>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</si>
  <si>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</si>
  <si>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</si>
  <si>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</si>
  <si>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</si>
  <si>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</si>
  <si>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</si>
  <si>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</si>
  <si>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</si>
  <si>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</si>
  <si>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</si>
  <si>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</si>
  <si>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</si>
  <si>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</si>
  <si>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</si>
  <si>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</si>
  <si>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</si>
  <si>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</si>
  <si>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</si>
  <si>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</si>
  <si>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MES DE ABRIL 2022</t>
  </si>
  <si>
    <t>9..26</t>
  </si>
  <si>
    <t>2.474.09</t>
  </si>
  <si>
    <t>1.205.93</t>
  </si>
  <si>
    <t>1.980.11</t>
  </si>
  <si>
    <t>1.302.25</t>
  </si>
  <si>
    <t>Fecha de emisión: 06/05/2022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</si>
</sst>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A3" zoomScale="90" zoomScaleNormal="100" zoomScalePageLayoutView="90" workbookViewId="0">
      <selection activeCell="H4" sqref="H4:U4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5" t="s">
        <v>30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6" t="s">
        <v>68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6" t="s">
        <v>85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6" t="s">
        <v>69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0" t="s">
        <v>79</v>
      </c>
      <c r="L6" s="50"/>
      <c r="M6" s="50"/>
      <c r="N6" s="50"/>
      <c r="O6" s="50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47" t="s">
        <v>7</v>
      </c>
      <c r="C7" s="48"/>
      <c r="D7" s="48"/>
      <c r="E7" s="48"/>
      <c r="F7" s="48"/>
      <c r="G7" s="49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3" t="s">
        <v>74</v>
      </c>
      <c r="C8" s="44"/>
      <c r="D8" s="44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561.14</v>
      </c>
      <c r="AC8" s="38">
        <v>2109.9</v>
      </c>
      <c r="AD8" s="38">
        <v>0</v>
      </c>
      <c r="AE8" s="23">
        <f>W8-X8-Y8-Z8-AA8-AB8-AC8-AD8</f>
        <v>14455.910000000002</v>
      </c>
      <c r="AF8" s="40"/>
    </row>
    <row r="9" spans="1:33" ht="28.5" customHeight="1" x14ac:dyDescent="0.25">
      <c r="A9" s="31">
        <v>2</v>
      </c>
      <c r="B9" s="51" t="s">
        <v>78</v>
      </c>
      <c r="C9" s="52"/>
      <c r="D9" s="52"/>
      <c r="E9" s="53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458.12</v>
      </c>
      <c r="AE9" s="23">
        <f>(W9-X9-Y9-Z9-AA9-AB9-AC9-AD9)</f>
        <v>3756.0700000000006</v>
      </c>
      <c r="AF9" s="39"/>
      <c r="AG9" s="26"/>
    </row>
    <row r="10" spans="1:33" ht="30" customHeight="1" x14ac:dyDescent="0.25">
      <c r="A10" s="31">
        <v>3</v>
      </c>
      <c r="B10" s="51" t="s">
        <v>8</v>
      </c>
      <c r="C10" s="52"/>
      <c r="D10" s="52"/>
      <c r="E10" s="53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2" si="0">(W10-X10-Y10-Z10-AA10-AB10-AC10-AD10)</f>
        <v>4308.63</v>
      </c>
      <c r="AF10" s="39"/>
    </row>
    <row r="11" spans="1:33" ht="26.25" customHeight="1" x14ac:dyDescent="0.25">
      <c r="A11" s="30">
        <v>4</v>
      </c>
      <c r="B11" s="51" t="s">
        <v>9</v>
      </c>
      <c r="C11" s="52"/>
      <c r="D11" s="52"/>
      <c r="E11" s="53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2368.31</v>
      </c>
      <c r="AE11" s="23">
        <f t="shared" si="0"/>
        <v>1638.9699999999998</v>
      </c>
      <c r="AF11" s="39"/>
    </row>
    <row r="12" spans="1:33" ht="21" customHeight="1" x14ac:dyDescent="0.25">
      <c r="A12" s="31">
        <v>5</v>
      </c>
      <c r="B12" s="51" t="s">
        <v>10</v>
      </c>
      <c r="C12" s="52"/>
      <c r="D12" s="52"/>
      <c r="E12" s="53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/>
      <c r="AE12" s="23">
        <f t="shared" si="0"/>
        <v>3575.62</v>
      </c>
      <c r="AF12" s="39"/>
    </row>
    <row r="13" spans="1:33" ht="26.25" customHeight="1" x14ac:dyDescent="0.25">
      <c r="A13" s="31">
        <v>6</v>
      </c>
      <c r="B13" s="51" t="s">
        <v>11</v>
      </c>
      <c r="C13" s="52"/>
      <c r="D13" s="52"/>
      <c r="E13" s="53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51" t="s">
        <v>12</v>
      </c>
      <c r="C14" s="52"/>
      <c r="D14" s="52"/>
      <c r="E14" s="53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51" t="s">
        <v>13</v>
      </c>
      <c r="C15" s="52"/>
      <c r="D15" s="52"/>
      <c r="E15" s="53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75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v>3801</v>
      </c>
      <c r="X15" s="22"/>
      <c r="Y15" s="22"/>
      <c r="Z15" s="22"/>
      <c r="AA15" s="22">
        <v>106.53</v>
      </c>
      <c r="AB15" s="22"/>
      <c r="AC15" s="22">
        <v>390.61</v>
      </c>
      <c r="AD15" s="22">
        <v>1970.69</v>
      </c>
      <c r="AE15" s="23">
        <f t="shared" si="0"/>
        <v>1333.1699999999996</v>
      </c>
      <c r="AF15" s="39"/>
    </row>
    <row r="16" spans="1:33" x14ac:dyDescent="0.25">
      <c r="A16" s="31">
        <v>9</v>
      </c>
      <c r="B16" s="51" t="s">
        <v>14</v>
      </c>
      <c r="C16" s="52"/>
      <c r="D16" s="52"/>
      <c r="E16" s="53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50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3776</v>
      </c>
      <c r="X16" s="22">
        <v>0</v>
      </c>
      <c r="Y16" s="22">
        <v>0</v>
      </c>
      <c r="Z16" s="22"/>
      <c r="AA16" s="22">
        <v>105.78</v>
      </c>
      <c r="AB16" s="22"/>
      <c r="AC16" s="22">
        <v>387.86</v>
      </c>
      <c r="AD16" s="22"/>
      <c r="AE16" s="23">
        <f t="shared" si="0"/>
        <v>3282.3599999999997</v>
      </c>
      <c r="AF16" s="39"/>
    </row>
    <row r="17" spans="1:32" ht="48" customHeight="1" x14ac:dyDescent="0.25">
      <c r="A17" s="30">
        <v>10</v>
      </c>
      <c r="B17" s="51" t="s">
        <v>15</v>
      </c>
      <c r="C17" s="52"/>
      <c r="D17" s="52"/>
      <c r="E17" s="53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139.05000000000001</v>
      </c>
      <c r="AB17" s="22" t="s">
        <v>80</v>
      </c>
      <c r="AC17" s="22">
        <v>553.20000000000005</v>
      </c>
      <c r="AD17" s="22" t="s">
        <v>81</v>
      </c>
      <c r="AE17" s="23">
        <v>1623.19</v>
      </c>
      <c r="AF17" s="39"/>
    </row>
    <row r="18" spans="1:32" ht="22.5" customHeight="1" x14ac:dyDescent="0.25">
      <c r="A18" s="31">
        <v>11</v>
      </c>
      <c r="B18" s="51" t="s">
        <v>16</v>
      </c>
      <c r="C18" s="52"/>
      <c r="D18" s="52"/>
      <c r="E18" s="53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61.96</v>
      </c>
      <c r="AA18" s="22">
        <v>138.05000000000001</v>
      </c>
      <c r="AB18" s="22">
        <v>10.32</v>
      </c>
      <c r="AC18" s="22">
        <v>551.4</v>
      </c>
      <c r="AD18" s="22">
        <v>2466.0700000000002</v>
      </c>
      <c r="AE18" s="23">
        <f t="shared" si="0"/>
        <v>1632.2000000000003</v>
      </c>
      <c r="AF18" s="39"/>
    </row>
    <row r="19" spans="1:32" ht="21.75" customHeight="1" x14ac:dyDescent="0.25">
      <c r="A19" s="31">
        <v>12</v>
      </c>
      <c r="B19" s="51" t="s">
        <v>17</v>
      </c>
      <c r="C19" s="52"/>
      <c r="D19" s="52"/>
      <c r="E19" s="53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42" t="s">
        <v>82</v>
      </c>
      <c r="AE19" s="23">
        <v>5529</v>
      </c>
      <c r="AF19" s="39"/>
    </row>
    <row r="20" spans="1:32" ht="23.25" customHeight="1" x14ac:dyDescent="0.25">
      <c r="A20" s="30">
        <v>13</v>
      </c>
      <c r="B20" s="51" t="s">
        <v>18</v>
      </c>
      <c r="C20" s="52"/>
      <c r="D20" s="52"/>
      <c r="E20" s="53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2315.73</v>
      </c>
      <c r="AE20" s="23">
        <v>179.1</v>
      </c>
      <c r="AF20" s="39"/>
    </row>
    <row r="21" spans="1:32" ht="23.25" customHeight="1" x14ac:dyDescent="0.25">
      <c r="A21" s="31">
        <v>14</v>
      </c>
      <c r="B21" s="51" t="s">
        <v>19</v>
      </c>
      <c r="C21" s="52"/>
      <c r="D21" s="52"/>
      <c r="E21" s="53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64.44</v>
      </c>
      <c r="AA21" s="22">
        <v>143.1</v>
      </c>
      <c r="AB21" s="22">
        <v>17.12</v>
      </c>
      <c r="AC21" s="22">
        <v>575.4</v>
      </c>
      <c r="AD21" s="22">
        <v>0</v>
      </c>
      <c r="AE21" s="23">
        <v>4154.1899999999996</v>
      </c>
      <c r="AF21" s="39"/>
    </row>
    <row r="22" spans="1:32" ht="19.5" x14ac:dyDescent="0.25">
      <c r="A22" s="30">
        <v>15</v>
      </c>
      <c r="B22" s="51" t="s">
        <v>20</v>
      </c>
      <c r="C22" s="52"/>
      <c r="D22" s="52"/>
      <c r="E22" s="53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51" t="s">
        <v>21</v>
      </c>
      <c r="C23" s="52"/>
      <c r="D23" s="52"/>
      <c r="E23" s="53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64.11</v>
      </c>
      <c r="AA23" s="22">
        <v>143.1</v>
      </c>
      <c r="AB23" s="22">
        <v>16.059999999999999</v>
      </c>
      <c r="AC23" s="22">
        <v>572.4</v>
      </c>
      <c r="AD23" s="22">
        <v>0</v>
      </c>
      <c r="AE23" s="23">
        <v>4102.45</v>
      </c>
      <c r="AF23" s="39"/>
    </row>
    <row r="24" spans="1:32" ht="18.75" customHeight="1" x14ac:dyDescent="0.25">
      <c r="A24" s="31">
        <v>17</v>
      </c>
      <c r="B24" s="51" t="s">
        <v>22</v>
      </c>
      <c r="C24" s="52"/>
      <c r="D24" s="52"/>
      <c r="E24" s="53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50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3776</v>
      </c>
      <c r="X24" s="22">
        <v>0</v>
      </c>
      <c r="Y24" s="22">
        <v>0</v>
      </c>
      <c r="Z24" s="22">
        <v>0</v>
      </c>
      <c r="AA24" s="22">
        <v>105.88</v>
      </c>
      <c r="AB24" s="22">
        <v>0</v>
      </c>
      <c r="AC24" s="22">
        <v>387.86</v>
      </c>
      <c r="AD24" s="42" t="s">
        <v>83</v>
      </c>
      <c r="AE24" s="23" t="s">
        <v>84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4" t="s">
        <v>77</v>
      </c>
      <c r="O30" s="54"/>
      <c r="P30" s="54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4" t="s">
        <v>75</v>
      </c>
      <c r="O31" s="54"/>
      <c r="P31" s="54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2022-05-05T22:10:53Z</dcterms:modified>
</cp:coreProperties>
</file>